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Hoj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D27"/>
  <c r="E27"/>
  <c r="F27"/>
  <c r="G27"/>
  <c r="H27"/>
  <c r="I27"/>
  <c r="J27"/>
  <c r="K27"/>
  <c r="L27"/>
  <c r="M27"/>
  <c r="N27"/>
  <c r="O27"/>
  <c r="P27"/>
  <c r="Q27"/>
  <c r="R27"/>
  <c r="B27"/>
  <c r="C22"/>
  <c r="D22"/>
  <c r="E22"/>
  <c r="F22"/>
  <c r="G22"/>
  <c r="H22"/>
  <c r="I22"/>
  <c r="J22"/>
  <c r="K22"/>
  <c r="L22"/>
  <c r="M22"/>
  <c r="N22"/>
  <c r="O22"/>
  <c r="P22"/>
  <c r="Q22"/>
  <c r="R22"/>
  <c r="B18"/>
  <c r="B20" s="1"/>
  <c r="C15"/>
  <c r="D15"/>
  <c r="E15"/>
  <c r="F15"/>
  <c r="G15"/>
  <c r="H15"/>
  <c r="I15"/>
  <c r="J15"/>
  <c r="K15"/>
  <c r="L15"/>
  <c r="M15"/>
  <c r="N15"/>
  <c r="O15"/>
  <c r="P15"/>
  <c r="Q15"/>
  <c r="R15"/>
  <c r="B15"/>
  <c r="B17" s="1"/>
  <c r="C10"/>
  <c r="D10"/>
  <c r="E10"/>
  <c r="F10"/>
  <c r="G10"/>
  <c r="H10"/>
  <c r="I10"/>
  <c r="J10"/>
  <c r="K10"/>
  <c r="L10"/>
  <c r="M10"/>
  <c r="N10"/>
  <c r="O10"/>
  <c r="P10"/>
  <c r="Q10"/>
  <c r="R10"/>
  <c r="B10"/>
  <c r="S44"/>
  <c r="B19" l="1"/>
  <c r="B21" s="1"/>
  <c r="B22"/>
</calcChain>
</file>

<file path=xl/sharedStrings.xml><?xml version="1.0" encoding="utf-8"?>
<sst xmlns="http://schemas.openxmlformats.org/spreadsheetml/2006/main" count="38" uniqueCount="36">
  <si>
    <t>ANEXO II – CRITERIOS DE EVALUACIÓN DEL PROGRAMA DE PRE ACELERACIÓN DE STARTUPS</t>
  </si>
  <si>
    <t>Criterio</t>
  </si>
  <si>
    <t>A . INNOVACIÓN (Total 10 puntos)</t>
  </si>
  <si>
    <t>1. Identificación del problema y solución propuesta.</t>
  </si>
  <si>
    <t>2. Grado de innovación de la solución propuesta.</t>
  </si>
  <si>
    <t>5. Calidad del producto mínimo viable.</t>
  </si>
  <si>
    <t>B. MODELO DE NEGOCIOS (Total 6 puntos)</t>
  </si>
  <si>
    <t>1. Grado de diferenciación sobre la oferta actual en el segmento elegido.</t>
  </si>
  <si>
    <t>2. Ventajas competitivas sostenibles que se crean a partir de los factores diferenciadores.</t>
  </si>
  <si>
    <t>3. Barreras de ingreso al mercado de su producto, servicio o forma de comercialización.</t>
  </si>
  <si>
    <t xml:space="preserve"> </t>
  </si>
  <si>
    <t>C. POTENCIAL DE VALOR AGREGADO AGREGADO Y CRECIMIENTO (Total 10 puntos)</t>
  </si>
  <si>
    <t>1. Grado de desarrollo de la idea de negocio.</t>
  </si>
  <si>
    <t>2. Definición y tamaño del mercado.</t>
  </si>
  <si>
    <t>3. Potencial de escalabilidad.</t>
  </si>
  <si>
    <t>4. Potencial de internacionalización.</t>
  </si>
  <si>
    <t>5. Potencial de ventas o ingresos.</t>
  </si>
  <si>
    <t>CAPACIDAD DE EJECUCIÓN Y COMPROMISO DEL EQUIPO EMPRENDEDOR (Total 6 puntos)</t>
  </si>
  <si>
    <t>1. Complementariedad de los perfiles de los miembros del equipo.</t>
  </si>
  <si>
    <t>2. Idoneidad del equipo en materia de mercado.</t>
  </si>
  <si>
    <t>3. Potencial, respaldo y redes para llevar adelante la estrategia.</t>
  </si>
  <si>
    <t>La startup ha completado el 100% de asistencia a las sesiones del programa.</t>
  </si>
  <si>
    <t>La startup ha entregado todos los documentos resultantes durante el programa, en el tiempo establecido.</t>
  </si>
  <si>
    <t>Ha entregado Plan de trabajo</t>
  </si>
  <si>
    <t>Participó de la 1a. Ronda de pitchs</t>
  </si>
  <si>
    <t>Participó de la 2a. Ronda de pitchs (ensayo demo day)</t>
  </si>
  <si>
    <t>Calidad de entregables</t>
  </si>
  <si>
    <t>Lean Canvas</t>
  </si>
  <si>
    <t>Validation Board</t>
  </si>
  <si>
    <t>Market Size</t>
  </si>
  <si>
    <t>MVP</t>
  </si>
  <si>
    <t>Metodologías Agiles</t>
  </si>
  <si>
    <t>Pitch</t>
  </si>
  <si>
    <t>Brief</t>
  </si>
  <si>
    <t>Temas Legales</t>
  </si>
  <si>
    <t>3. Contenido tecnológico de la solución propuesta: Calidad del diseño y experiencia de usuario.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</si>
</sst>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4"/>
      <color rgb="FFFFFFFF"/>
      <name val="Calibri"/>
      <family val="2"/>
    </font>
    <font>
      <b/>
      <sz val="8"/>
      <color rgb="FFFFFFFF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/>
    <xf numFmtId="1" fontId="3" fillId="2" borderId="6" xfId="0" applyNumberFormat="1" applyFont="1" applyFill="1" applyBorder="1" applyAlignment="1">
      <alignment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vertical="center" wrapText="1"/>
    </xf>
    <xf numFmtId="1" fontId="0" fillId="0" borderId="9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 wrapText="1"/>
    </xf>
    <xf numFmtId="1" fontId="0" fillId="0" borderId="2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vertical="center" wrapText="1"/>
    </xf>
    <xf numFmtId="1" fontId="0" fillId="0" borderId="9" xfId="0" applyNumberFormat="1" applyFont="1" applyBorder="1" applyAlignment="1">
      <alignment vertical="center" wrapText="1"/>
    </xf>
    <xf numFmtId="1" fontId="0" fillId="2" borderId="6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Font="1"/>
    <xf numFmtId="1" fontId="8" fillId="2" borderId="6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5" fillId="0" borderId="8" xfId="0" applyNumberFormat="1" applyFont="1" applyBorder="1" applyAlignment="1">
      <alignment horizontal="left" vertical="center" wrapText="1"/>
    </xf>
    <xf numFmtId="1" fontId="6" fillId="0" borderId="8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87"/>
  <sheetViews>
    <sheetView tabSelected="1" view="pageLayout" workbookViewId="0"/>
  </sheetViews>
  <sheetFormatPr baseColWidth="10" defaultRowHeight="15"/>
  <cols>
    <col min="1" max="1" width="57.42578125" style="1" customWidth="1"/>
    <col min="2" max="2" width="6.5703125" style="1" customWidth="1"/>
    <col min="3" max="4" width="6.42578125" style="1" customWidth="1"/>
    <col min="5" max="5" width="5.7109375" style="1" customWidth="1"/>
    <col min="6" max="6" width="6.5703125" style="1" customWidth="1"/>
    <col min="7" max="8" width="6.42578125" style="1" customWidth="1"/>
    <col min="9" max="9" width="5.7109375" style="1" customWidth="1"/>
    <col min="10" max="10" width="6.5703125" style="1" customWidth="1"/>
    <col min="11" max="12" width="6.42578125" style="1" customWidth="1"/>
    <col min="13" max="13" width="5.7109375" style="1" customWidth="1"/>
    <col min="14" max="14" width="6.5703125" style="1" customWidth="1"/>
    <col min="15" max="16" width="6.42578125" style="1" customWidth="1"/>
    <col min="17" max="17" width="5.7109375" style="1" customWidth="1"/>
    <col min="18" max="18" width="6.5703125" style="1" customWidth="1"/>
  </cols>
  <sheetData>
    <row r="2" spans="1:19" ht="18.75">
      <c r="A2" s="26"/>
      <c r="B2" s="26"/>
      <c r="C2" s="26"/>
      <c r="D2" s="26"/>
      <c r="E2" s="26"/>
      <c r="G2"/>
      <c r="H2"/>
      <c r="I2"/>
      <c r="J2"/>
      <c r="K2"/>
      <c r="L2"/>
      <c r="M2"/>
      <c r="N2"/>
      <c r="O2"/>
      <c r="P2"/>
      <c r="Q2"/>
      <c r="R2"/>
    </row>
    <row r="3" spans="1:19" ht="37.5" customHeight="1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9" ht="18.75">
      <c r="A4" s="2" t="s">
        <v>1</v>
      </c>
      <c r="B4" s="3"/>
      <c r="C4" s="4"/>
      <c r="D4" s="4"/>
      <c r="E4" s="4"/>
      <c r="F4" s="3"/>
      <c r="G4" s="4"/>
      <c r="H4" s="4"/>
      <c r="I4" s="4"/>
      <c r="J4" s="3"/>
      <c r="K4" s="4"/>
      <c r="L4" s="4"/>
      <c r="M4" s="4"/>
      <c r="N4" s="3"/>
      <c r="O4" s="4"/>
      <c r="P4" s="4"/>
      <c r="Q4" s="4"/>
      <c r="R4" s="3"/>
    </row>
    <row r="5" spans="1:19">
      <c r="A5" s="27" t="s">
        <v>2</v>
      </c>
      <c r="B5" s="27"/>
      <c r="C5" s="27"/>
      <c r="D5" s="27"/>
      <c r="E5" s="27"/>
      <c r="G5"/>
      <c r="H5"/>
      <c r="I5"/>
      <c r="J5"/>
      <c r="K5"/>
      <c r="L5"/>
      <c r="M5"/>
      <c r="N5"/>
      <c r="O5"/>
      <c r="P5"/>
      <c r="Q5"/>
      <c r="R5"/>
      <c r="S5">
        <v>8</v>
      </c>
    </row>
    <row r="6" spans="1:19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>
      <c r="A7" s="7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9" ht="30">
      <c r="A8" s="7" t="s">
        <v>35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9">
      <c r="A9" s="7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9" ht="18.75">
      <c r="A10" s="2"/>
      <c r="B10" s="21">
        <f>SUM(B6:B9)</f>
        <v>0</v>
      </c>
      <c r="C10" s="21">
        <f t="shared" ref="C10:R10" si="0">SUM(C6:C9)</f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</row>
    <row r="11" spans="1:19">
      <c r="A11" s="27" t="s">
        <v>6</v>
      </c>
      <c r="B11" s="27"/>
      <c r="C11" s="27"/>
      <c r="D11" s="27"/>
      <c r="E11" s="27"/>
      <c r="G11"/>
      <c r="H11"/>
      <c r="I11"/>
      <c r="J11"/>
      <c r="K11"/>
      <c r="L11"/>
      <c r="M11"/>
      <c r="N11"/>
      <c r="O11"/>
      <c r="P11"/>
      <c r="Q11"/>
      <c r="R11"/>
      <c r="S11">
        <v>6</v>
      </c>
    </row>
    <row r="12" spans="1:19" ht="30">
      <c r="A12" s="5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9" ht="30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9" ht="30">
      <c r="A14" s="7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9">
      <c r="A15" s="4" t="s">
        <v>10</v>
      </c>
      <c r="B15" s="3">
        <f>SUM(B12:B14)</f>
        <v>0</v>
      </c>
      <c r="C15" s="3">
        <f t="shared" ref="C15:R15" si="1">SUM(C12:C14)</f>
        <v>0</v>
      </c>
      <c r="D15" s="3">
        <f t="shared" si="1"/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3">
        <f t="shared" si="1"/>
        <v>0</v>
      </c>
      <c r="N15" s="3">
        <f t="shared" si="1"/>
        <v>0</v>
      </c>
      <c r="O15" s="3">
        <f t="shared" si="1"/>
        <v>0</v>
      </c>
      <c r="P15" s="3">
        <f t="shared" si="1"/>
        <v>0</v>
      </c>
      <c r="Q15" s="3">
        <f t="shared" si="1"/>
        <v>0</v>
      </c>
      <c r="R15" s="3">
        <f t="shared" si="1"/>
        <v>0</v>
      </c>
    </row>
    <row r="16" spans="1:19">
      <c r="A16" s="27" t="s">
        <v>11</v>
      </c>
      <c r="B16" s="27"/>
      <c r="C16" s="27"/>
      <c r="D16" s="27"/>
      <c r="E16" s="27"/>
      <c r="G16"/>
      <c r="H16"/>
      <c r="I16"/>
      <c r="J16"/>
      <c r="K16"/>
      <c r="L16"/>
      <c r="M16"/>
      <c r="N16"/>
      <c r="O16"/>
      <c r="P16"/>
      <c r="Q16"/>
      <c r="R16"/>
      <c r="S16">
        <v>10</v>
      </c>
    </row>
    <row r="17" spans="1:19">
      <c r="A17" s="5" t="s">
        <v>12</v>
      </c>
      <c r="B17" s="6">
        <f t="shared" ref="B17:B21" si="2">SUM(B15)</f>
        <v>0</v>
      </c>
      <c r="C17" s="6"/>
      <c r="D17" s="6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9">
      <c r="A18" s="7" t="s">
        <v>13</v>
      </c>
      <c r="B18" s="8">
        <f t="shared" si="2"/>
        <v>0</v>
      </c>
      <c r="C18" s="8"/>
      <c r="D18" s="8"/>
      <c r="E18" s="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9">
      <c r="A19" s="7" t="s">
        <v>14</v>
      </c>
      <c r="B19" s="8">
        <f t="shared" si="2"/>
        <v>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9">
      <c r="A20" s="9" t="s">
        <v>15</v>
      </c>
      <c r="B20" s="8">
        <f t="shared" si="2"/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9">
      <c r="A21" s="9" t="s">
        <v>16</v>
      </c>
      <c r="B21" s="8">
        <f t="shared" si="2"/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9">
      <c r="A22" s="4" t="s">
        <v>10</v>
      </c>
      <c r="B22" s="3">
        <f>SUM(B17:B21)</f>
        <v>0</v>
      </c>
      <c r="C22" s="3">
        <f t="shared" ref="C22:R22" si="3">SUM(C17:C21)</f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3">
        <f t="shared" si="3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  <c r="R22" s="3">
        <f t="shared" si="3"/>
        <v>0</v>
      </c>
    </row>
    <row r="23" spans="1:19">
      <c r="A23" s="28" t="s">
        <v>17</v>
      </c>
      <c r="B23" s="28"/>
      <c r="C23" s="28"/>
      <c r="D23" s="28"/>
      <c r="E23" s="29"/>
      <c r="G23"/>
      <c r="H23"/>
      <c r="I23"/>
      <c r="J23"/>
      <c r="K23"/>
      <c r="L23"/>
      <c r="M23"/>
      <c r="N23"/>
      <c r="O23"/>
      <c r="P23"/>
      <c r="Q23"/>
      <c r="R23"/>
      <c r="S23">
        <v>6</v>
      </c>
    </row>
    <row r="24" spans="1:19" ht="30">
      <c r="A24" s="10" t="s">
        <v>18</v>
      </c>
      <c r="B24" s="6">
        <v>0</v>
      </c>
      <c r="C24" s="6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>
      <c r="A25" s="9" t="s">
        <v>19</v>
      </c>
      <c r="B25" s="8">
        <v>0</v>
      </c>
      <c r="C25" s="8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9" ht="30">
      <c r="A26" s="9" t="s">
        <v>20</v>
      </c>
      <c r="B26" s="8"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9">
      <c r="A27" s="11"/>
      <c r="B27" s="3">
        <f>SUM(B24:B26)</f>
        <v>0</v>
      </c>
      <c r="C27" s="3">
        <f t="shared" ref="C27:R27" si="4">SUM(C24:C26)</f>
        <v>0</v>
      </c>
      <c r="D27" s="3">
        <f t="shared" si="4"/>
        <v>0</v>
      </c>
      <c r="E27" s="3">
        <f t="shared" si="4"/>
        <v>0</v>
      </c>
      <c r="F27" s="3">
        <f t="shared" si="4"/>
        <v>0</v>
      </c>
      <c r="G27" s="3">
        <f t="shared" si="4"/>
        <v>0</v>
      </c>
      <c r="H27" s="3">
        <f t="shared" si="4"/>
        <v>0</v>
      </c>
      <c r="I27" s="3">
        <f t="shared" si="4"/>
        <v>0</v>
      </c>
      <c r="J27" s="3">
        <f t="shared" si="4"/>
        <v>0</v>
      </c>
      <c r="K27" s="3">
        <f t="shared" si="4"/>
        <v>0</v>
      </c>
      <c r="L27" s="3">
        <f t="shared" si="4"/>
        <v>0</v>
      </c>
      <c r="M27" s="3">
        <f t="shared" si="4"/>
        <v>0</v>
      </c>
      <c r="N27" s="3">
        <f t="shared" si="4"/>
        <v>0</v>
      </c>
      <c r="O27" s="3">
        <f t="shared" si="4"/>
        <v>0</v>
      </c>
      <c r="P27" s="3">
        <f t="shared" si="4"/>
        <v>0</v>
      </c>
      <c r="Q27" s="3">
        <f t="shared" si="4"/>
        <v>0</v>
      </c>
      <c r="R27" s="3">
        <f t="shared" si="4"/>
        <v>0</v>
      </c>
    </row>
    <row r="28" spans="1:19">
      <c r="A28" s="11"/>
      <c r="B28" s="3"/>
      <c r="C28" s="4"/>
      <c r="D28" s="4"/>
      <c r="E28" s="4"/>
      <c r="F28" s="3"/>
      <c r="G28" s="4"/>
      <c r="H28" s="4"/>
      <c r="I28" s="4"/>
      <c r="J28" s="3"/>
      <c r="K28" s="4"/>
      <c r="L28" s="4"/>
      <c r="M28" s="4"/>
      <c r="N28" s="3"/>
      <c r="O28" s="4"/>
      <c r="P28" s="4"/>
      <c r="Q28" s="4"/>
      <c r="R28" s="3"/>
    </row>
    <row r="29" spans="1:19" ht="18.75">
      <c r="A29" s="13" t="s">
        <v>1</v>
      </c>
      <c r="B29" s="14"/>
      <c r="C29" s="15"/>
      <c r="D29" s="15"/>
      <c r="E29" s="15"/>
      <c r="F29" s="14"/>
      <c r="G29" s="15"/>
      <c r="H29" s="15"/>
      <c r="I29" s="15"/>
      <c r="J29" s="14"/>
      <c r="K29" s="15"/>
      <c r="L29" s="15"/>
      <c r="M29" s="15"/>
      <c r="N29" s="14"/>
      <c r="O29" s="15"/>
      <c r="P29" s="15"/>
      <c r="Q29" s="15"/>
      <c r="R29" s="14"/>
      <c r="S29">
        <v>10</v>
      </c>
    </row>
    <row r="30" spans="1:19" ht="30">
      <c r="A30" s="16" t="s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9" ht="30">
      <c r="A31" s="17" t="s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9">
      <c r="A32" s="18" t="s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9">
      <c r="A33" s="17" t="s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9">
      <c r="A34" s="18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>
        <v>16</v>
      </c>
    </row>
    <row r="36" spans="1:19" ht="18.75">
      <c r="A36" s="13" t="s">
        <v>26</v>
      </c>
      <c r="B36" s="14"/>
      <c r="C36" s="15"/>
      <c r="D36" s="15"/>
      <c r="E36" s="15"/>
      <c r="F36" s="14"/>
      <c r="G36" s="15"/>
      <c r="H36" s="15"/>
      <c r="I36" s="15"/>
      <c r="J36" s="14"/>
      <c r="K36" s="15"/>
      <c r="L36" s="15"/>
      <c r="M36" s="15"/>
      <c r="N36" s="14"/>
      <c r="O36" s="15"/>
      <c r="P36" s="15"/>
      <c r="Q36" s="15"/>
      <c r="R36" s="14"/>
    </row>
    <row r="37" spans="1:19">
      <c r="A37" s="16" t="s">
        <v>27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9">
      <c r="A38" s="17" t="s">
        <v>28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9">
      <c r="A39" s="17" t="s">
        <v>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9">
      <c r="A40" s="17" t="s">
        <v>30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9">
      <c r="A41" s="17" t="s">
        <v>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9">
      <c r="A42" s="17" t="s">
        <v>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9">
      <c r="A43" s="17" t="s">
        <v>33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9">
      <c r="A44" s="17" t="s">
        <v>34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>
        <f>SUM(S5:S43)</f>
        <v>56</v>
      </c>
    </row>
    <row r="45" spans="1:19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9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9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9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>
      <c r="A88" s="19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>
      <c r="A89" s="19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>
      <c r="A95" s="19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>
      <c r="A99" s="19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>
      <c r="A103" s="19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>
      <c r="A104" s="19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>
      <c r="A107" s="19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>
      <c r="A108" s="1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>
      <c r="A109" s="19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>
      <c r="A114" s="19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>
      <c r="A116" s="19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>
      <c r="A117" s="19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>
      <c r="A118" s="19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>
      <c r="A119" s="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>
      <c r="A120" s="19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>
      <c r="A123" s="1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>
      <c r="A125" s="1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>
      <c r="A130" s="1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>
      <c r="A133" s="1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>
      <c r="A134" s="19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>
      <c r="A135" s="19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>
      <c r="A137" s="19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>
      <c r="A138" s="19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>
      <c r="A139" s="1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>
      <c r="A140" s="1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>
      <c r="A141" s="19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>
      <c r="A142" s="19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>
      <c r="A143" s="19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>
      <c r="A144" s="19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>
      <c r="A145" s="19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>
      <c r="A146" s="19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>
      <c r="A147" s="19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>
      <c r="A148" s="19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>
      <c r="A149" s="19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>
      <c r="A150" s="19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>
      <c r="A151" s="19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>
      <c r="A152" s="1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>
      <c r="A153" s="19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>
      <c r="A154" s="19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>
      <c r="A155" s="19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>
      <c r="A156" s="19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>
      <c r="A157" s="19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>
      <c r="A158" s="19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>
      <c r="A159" s="19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>
      <c r="A160" s="19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>
      <c r="A161" s="19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>
      <c r="A162" s="19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>
      <c r="A163" s="19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>
      <c r="A164" s="19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>
      <c r="A165" s="19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>
      <c r="A166" s="19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>
      <c r="A167" s="19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>
      <c r="A168" s="19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>
      <c r="A169" s="19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>
      <c r="A170" s="1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>
      <c r="A171" s="19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>
      <c r="A172" s="19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>
      <c r="A173" s="19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>
      <c r="A174" s="19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>
      <c r="A175" s="19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>
      <c r="A176" s="19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>
      <c r="A177" s="19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>
      <c r="A178" s="19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>
      <c r="A179" s="19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>
      <c r="A180" s="19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>
      <c r="A181" s="19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>
      <c r="A182" s="19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>
      <c r="A183" s="19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>
      <c r="A184" s="19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>
      <c r="A185" s="19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>
      <c r="A186" s="19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>
      <c r="A187" s="19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>
      <c r="A188" s="19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>
      <c r="A189" s="19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>
      <c r="A190" s="19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>
      <c r="A191" s="19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>
      <c r="A192" s="19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>
      <c r="A193" s="19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</row>
    <row r="194" spans="1:18">
      <c r="A194" s="19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</row>
    <row r="195" spans="1:18">
      <c r="A195" s="19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  <row r="196" spans="1:18">
      <c r="A196" s="19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</row>
    <row r="197" spans="1:18">
      <c r="A197" s="19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1:18">
      <c r="A198" s="19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</row>
    <row r="199" spans="1:18">
      <c r="A199" s="19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</row>
    <row r="200" spans="1:18">
      <c r="A200" s="19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</row>
    <row r="201" spans="1:18">
      <c r="A201" s="19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1:18">
      <c r="A202" s="19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</row>
    <row r="203" spans="1:18">
      <c r="A203" s="19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</row>
    <row r="204" spans="1:18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8">
      <c r="A205" s="19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>
      <c r="A206" s="19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>
      <c r="A207" s="19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1:18">
      <c r="A208" s="19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>
      <c r="A209" s="19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1:18">
      <c r="A210" s="19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1:18">
      <c r="A211" s="19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</row>
    <row r="212" spans="1:18">
      <c r="A212" s="19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1:18">
      <c r="A213" s="19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</row>
    <row r="214" spans="1:18">
      <c r="A214" s="19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>
      <c r="A215" s="19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  <row r="216" spans="1:18">
      <c r="A216" s="19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</row>
    <row r="217" spans="1:18">
      <c r="A217" s="1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1:18">
      <c r="A218" s="19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1:18">
      <c r="A219" s="19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</row>
    <row r="220" spans="1:18">
      <c r="A220" s="19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spans="1:18">
      <c r="A221" s="19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spans="1:18">
      <c r="A222" s="19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</row>
    <row r="223" spans="1:18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</row>
    <row r="224" spans="1:18">
      <c r="A224" s="19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</row>
    <row r="225" spans="1:18">
      <c r="A225" s="19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1:18">
      <c r="A226" s="19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1:18">
      <c r="A227" s="19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1:18">
      <c r="A228" s="19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spans="1:18">
      <c r="A229" s="19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spans="1:18">
      <c r="A230" s="19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spans="1:18">
      <c r="A231" s="19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1:18">
      <c r="A232" s="19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1:18">
      <c r="A233" s="19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spans="1:18">
      <c r="A234" s="19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spans="1:18">
      <c r="A235" s="19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1:18">
      <c r="A236" s="19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1:18">
      <c r="A237" s="19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1:18">
      <c r="A238" s="19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1:18">
      <c r="A239" s="19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1:18">
      <c r="A240" s="19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spans="1:18">
      <c r="A241" s="19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spans="1:18">
      <c r="A242" s="19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spans="1:18">
      <c r="A243" s="1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1:18">
      <c r="A244" s="1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1:18">
      <c r="A245" s="1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1:18">
      <c r="A246" s="1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1:18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18">
      <c r="A248" s="1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1:18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1:18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1:18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1:18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1:18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1:18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18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18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1:18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1:18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1:18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18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18">
      <c r="A263" s="19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18">
      <c r="A264" s="19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>
      <c r="A265" s="19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>
      <c r="A266" s="19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>
      <c r="A267" s="19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>
      <c r="A268" s="19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>
      <c r="A269" s="19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18">
      <c r="A270" s="19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18">
      <c r="A271" s="19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>
      <c r="A272" s="19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>
      <c r="A273" s="19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>
      <c r="A274" s="19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>
      <c r="A275" s="19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>
      <c r="A276" s="19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>
      <c r="A277" s="19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>
      <c r="A278" s="19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>
      <c r="A279" s="19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>
      <c r="A280" s="19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>
      <c r="A281" s="19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>
      <c r="A282" s="19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>
      <c r="A283" s="19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>
      <c r="A284" s="19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>
      <c r="A285" s="19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>
      <c r="A286" s="19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>
      <c r="A287" s="19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>
      <c r="A288" s="19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>
      <c r="A289" s="19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>
      <c r="A290" s="19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>
      <c r="A291" s="19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>
      <c r="A292" s="19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>
      <c r="A293" s="19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>
      <c r="A294" s="19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>
      <c r="A295" s="19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>
      <c r="A296" s="19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>
      <c r="A297" s="19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>
      <c r="A298" s="19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>
      <c r="A299" s="19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>
      <c r="A300" s="19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>
      <c r="A301" s="19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>
      <c r="A302" s="19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>
      <c r="A303" s="19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>
      <c r="A304" s="19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>
      <c r="A305" s="19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>
      <c r="A306" s="19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>
      <c r="A307" s="19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>
      <c r="A308" s="19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>
      <c r="A309" s="19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>
      <c r="A310" s="19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>
      <c r="A311" s="19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>
      <c r="A312" s="19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>
      <c r="A313" s="19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>
      <c r="A314" s="19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>
      <c r="A315" s="19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>
      <c r="A316" s="19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>
      <c r="A317" s="19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>
      <c r="A318" s="19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>
      <c r="A319" s="19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>
      <c r="A320" s="19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>
      <c r="A321" s="19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>
      <c r="A322" s="19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>
      <c r="A323" s="19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>
      <c r="A324" s="19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>
      <c r="A325" s="19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>
      <c r="A326" s="19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>
      <c r="A327" s="19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>
      <c r="A328" s="19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>
      <c r="A329" s="19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>
      <c r="A330" s="19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>
      <c r="A331" s="19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>
      <c r="A332" s="19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>
      <c r="A333" s="19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>
      <c r="A334" s="19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>
      <c r="A335" s="19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>
      <c r="A336" s="19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>
      <c r="A337" s="19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>
      <c r="A338" s="19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>
      <c r="A339" s="19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>
      <c r="A340" s="19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>
      <c r="A341" s="19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>
      <c r="A342" s="19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>
      <c r="A343" s="19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>
      <c r="A344" s="19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>
      <c r="A345" s="19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>
      <c r="A346" s="19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>
      <c r="A347" s="19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>
      <c r="A348" s="19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>
      <c r="A349" s="19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>
      <c r="A350" s="19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>
      <c r="A351" s="19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>
      <c r="A352" s="19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>
      <c r="A353" s="19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>
      <c r="A354" s="19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>
      <c r="A355" s="19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>
      <c r="A356" s="19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>
      <c r="A357" s="19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>
      <c r="A358" s="19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>
      <c r="A359" s="19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>
      <c r="A360" s="19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>
      <c r="A361" s="19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>
      <c r="A362" s="19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>
      <c r="A363" s="19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>
      <c r="A364" s="19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>
      <c r="A365" s="19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>
      <c r="A366" s="19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>
      <c r="A367" s="19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>
      <c r="A368" s="19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>
      <c r="A369" s="19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>
      <c r="A370" s="19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>
      <c r="A371" s="19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>
      <c r="A372" s="19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>
      <c r="A373" s="19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>
      <c r="A374" s="19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>
      <c r="A375" s="19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>
      <c r="A376" s="19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>
      <c r="A377" s="19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1:18">
      <c r="A378" s="19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1:18">
      <c r="A379" s="19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>
      <c r="A380" s="19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1:18">
      <c r="A381" s="19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1:18">
      <c r="A382" s="19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1:18">
      <c r="A383" s="19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>
      <c r="A384" s="19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>
      <c r="A385" s="19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1:18">
      <c r="A386" s="19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>
      <c r="A387" s="19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>
      <c r="A388" s="19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spans="1:18">
      <c r="A389" s="19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>
      <c r="A390" s="19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>
      <c r="A391" s="19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>
      <c r="A392" s="19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spans="1:18">
      <c r="A393" s="19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spans="1:18">
      <c r="A394" s="19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spans="1:18">
      <c r="A395" s="19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spans="1:18">
      <c r="A396" s="19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spans="1:18">
      <c r="A397" s="19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spans="1:18">
      <c r="A398" s="19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spans="1:18">
      <c r="A399" s="19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>
      <c r="A400" s="19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spans="1:18">
      <c r="A401" s="19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spans="1:18">
      <c r="A402" s="19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>
      <c r="A403" s="19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spans="1:18">
      <c r="A404" s="19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spans="1:18">
      <c r="A405" s="19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spans="1:18">
      <c r="A406" s="19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18">
      <c r="A407" s="19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spans="1:18">
      <c r="A408" s="19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>
      <c r="A409" s="19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>
      <c r="A410" s="19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18">
      <c r="A411" s="19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spans="1:18">
      <c r="A412" s="19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>
      <c r="A413" s="19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spans="1:18">
      <c r="A414" s="19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>
      <c r="A415" s="19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spans="1:18">
      <c r="A416" s="19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spans="1:18">
      <c r="A417" s="19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>
      <c r="A418" s="19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>
      <c r="A419" s="19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>
      <c r="A420" s="19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>
      <c r="A421" s="19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>
      <c r="A422" s="19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spans="1:18">
      <c r="A423" s="19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spans="1:18">
      <c r="A424" s="19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spans="1:18">
      <c r="A425" s="19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spans="1:18">
      <c r="A426" s="19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spans="1:18">
      <c r="A427" s="19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>
      <c r="A428" s="19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>
      <c r="A429" s="19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spans="1:18">
      <c r="A430" s="19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spans="1:18">
      <c r="A431" s="19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spans="1:18">
      <c r="A432" s="19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spans="1:18">
      <c r="A433" s="19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spans="1:18">
      <c r="A434" s="19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>
      <c r="A435" s="19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spans="1:18">
      <c r="A436" s="19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>
      <c r="A437" s="19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>
      <c r="A438" s="19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>
      <c r="A439" s="19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>
      <c r="A440" s="19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>
      <c r="A441" s="19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spans="1:18">
      <c r="A442" s="19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spans="1:18">
      <c r="A443" s="19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spans="1:18">
      <c r="A444" s="19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spans="1:18">
      <c r="A445" s="19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spans="1:18">
      <c r="A446" s="19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spans="1:18">
      <c r="A447" s="19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>
      <c r="A448" s="19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spans="1:18">
      <c r="A449" s="19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spans="1:18">
      <c r="A450" s="19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spans="1:18">
      <c r="A451" s="19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spans="1:18">
      <c r="A452" s="19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spans="1:18">
      <c r="A453" s="19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spans="1:18">
      <c r="A454" s="19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spans="1:18">
      <c r="A455" s="19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spans="1:18">
      <c r="A456" s="19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spans="1:18">
      <c r="A457" s="19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>
      <c r="A458" s="19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>
      <c r="A459" s="19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spans="1:18">
      <c r="A460" s="19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spans="1:18">
      <c r="A461" s="19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18">
      <c r="A462" s="19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spans="1:18">
      <c r="A463" s="19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spans="1:18">
      <c r="A464" s="19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spans="1:18">
      <c r="A465" s="19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spans="1:18">
      <c r="A466" s="19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spans="1:18">
      <c r="A467" s="19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spans="1:18">
      <c r="A468" s="19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spans="1:18">
      <c r="A469" s="19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spans="1:18">
      <c r="A470" s="19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spans="1:18">
      <c r="A471" s="19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>
      <c r="A472" s="19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spans="1:18">
      <c r="A473" s="19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spans="1:18">
      <c r="A474" s="19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spans="1:18">
      <c r="A475" s="19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>
      <c r="A476" s="19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spans="1:18">
      <c r="A477" s="19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8">
      <c r="A478" s="19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spans="1:18">
      <c r="A479" s="19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spans="1:18">
      <c r="A480" s="19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spans="1:18">
      <c r="A481" s="19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spans="1:18">
      <c r="A482" s="19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spans="1:18">
      <c r="A483" s="19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>
      <c r="A484" s="19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spans="1:18">
      <c r="A485" s="19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8">
      <c r="A486" s="19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>
      <c r="A487" s="19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>
      <c r="A488" s="19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>
      <c r="A489" s="19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spans="1:18">
      <c r="A490" s="19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8">
      <c r="A491" s="19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8">
      <c r="A492" s="19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8">
      <c r="A493" s="19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spans="1:18">
      <c r="A494" s="19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>
      <c r="A495" s="19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spans="1:18">
      <c r="A496" s="19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>
      <c r="A497" s="19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spans="1:18">
      <c r="A498" s="19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>
      <c r="A499" s="19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>
      <c r="A500" s="19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spans="1:18">
      <c r="A501" s="19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  <row r="502" spans="1:18">
      <c r="A502" s="19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</row>
    <row r="503" spans="1:18">
      <c r="A503" s="19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</row>
    <row r="504" spans="1:18">
      <c r="A504" s="19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</row>
    <row r="505" spans="1:18">
      <c r="A505" s="19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</row>
    <row r="506" spans="1:18">
      <c r="A506" s="19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</row>
    <row r="507" spans="1:18">
      <c r="A507" s="19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</row>
    <row r="508" spans="1:18">
      <c r="A508" s="19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</row>
    <row r="509" spans="1:18">
      <c r="A509" s="19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</row>
    <row r="510" spans="1:18">
      <c r="A510" s="19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</row>
    <row r="511" spans="1:18">
      <c r="A511" s="19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</row>
    <row r="512" spans="1:18">
      <c r="A512" s="19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</row>
    <row r="513" spans="1:18">
      <c r="A513" s="19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spans="1:18">
      <c r="A514" s="19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spans="1:18">
      <c r="A515" s="19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</row>
    <row r="516" spans="1:18">
      <c r="A516" s="19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</row>
    <row r="517" spans="1:18">
      <c r="A517" s="19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</row>
    <row r="518" spans="1:18">
      <c r="A518" s="19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</row>
    <row r="519" spans="1:18">
      <c r="A519" s="19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</row>
    <row r="520" spans="1:18">
      <c r="A520" s="19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</row>
    <row r="521" spans="1:18">
      <c r="A521" s="19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</row>
    <row r="522" spans="1:18">
      <c r="A522" s="19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</row>
    <row r="523" spans="1:18">
      <c r="A523" s="19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</row>
    <row r="524" spans="1:18">
      <c r="A524" s="19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</row>
    <row r="525" spans="1:18">
      <c r="A525" s="19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</row>
    <row r="526" spans="1:18">
      <c r="A526" s="19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</row>
    <row r="527" spans="1:18">
      <c r="A527" s="19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</row>
    <row r="528" spans="1:18">
      <c r="A528" s="19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</row>
    <row r="529" spans="1:18">
      <c r="A529" s="19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</row>
    <row r="530" spans="1:18">
      <c r="A530" s="19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spans="1:18">
      <c r="A531" s="19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</row>
    <row r="532" spans="1:18">
      <c r="A532" s="19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</row>
    <row r="533" spans="1:18">
      <c r="A533" s="19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</row>
    <row r="534" spans="1:18">
      <c r="A534" s="19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</row>
    <row r="535" spans="1:18">
      <c r="A535" s="19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</row>
    <row r="536" spans="1:18">
      <c r="A536" s="19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</row>
    <row r="537" spans="1:18">
      <c r="A537" s="19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</row>
    <row r="538" spans="1:18">
      <c r="A538" s="19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</row>
    <row r="539" spans="1:18">
      <c r="A539" s="19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</row>
    <row r="540" spans="1:18">
      <c r="A540" s="19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</row>
    <row r="541" spans="1:18">
      <c r="A541" s="19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</row>
    <row r="542" spans="1:18">
      <c r="A542" s="19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spans="1:18">
      <c r="A543" s="19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</row>
    <row r="544" spans="1:18">
      <c r="A544" s="19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</row>
    <row r="545" spans="1:18">
      <c r="A545" s="19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spans="1:18">
      <c r="A546" s="19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</row>
    <row r="547" spans="1:18">
      <c r="A547" s="19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</row>
    <row r="548" spans="1:18">
      <c r="A548" s="19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</row>
    <row r="549" spans="1:18">
      <c r="A549" s="19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</row>
    <row r="550" spans="1:18">
      <c r="A550" s="19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</row>
    <row r="551" spans="1:18">
      <c r="A551" s="19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</row>
    <row r="552" spans="1:18">
      <c r="A552" s="19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</row>
    <row r="553" spans="1:18">
      <c r="A553" s="19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</row>
    <row r="554" spans="1:18">
      <c r="A554" s="19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</row>
    <row r="555" spans="1:18">
      <c r="A555" s="19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</row>
    <row r="556" spans="1:18">
      <c r="A556" s="19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</row>
    <row r="557" spans="1:18">
      <c r="A557" s="19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</row>
    <row r="558" spans="1:18">
      <c r="A558" s="19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</row>
    <row r="559" spans="1:18">
      <c r="A559" s="19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</row>
    <row r="560" spans="1:18">
      <c r="A560" s="19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</row>
    <row r="561" spans="1:18">
      <c r="A561" s="19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</row>
    <row r="562" spans="1:18">
      <c r="A562" s="19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</row>
    <row r="563" spans="1:18">
      <c r="A563" s="19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</row>
    <row r="564" spans="1:18">
      <c r="A564" s="19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spans="1:18">
      <c r="A565" s="19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</row>
    <row r="566" spans="1:18">
      <c r="A566" s="19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</row>
    <row r="567" spans="1:18">
      <c r="A567" s="19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</row>
    <row r="568" spans="1:18">
      <c r="A568" s="19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</row>
    <row r="569" spans="1:18">
      <c r="A569" s="19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spans="1:18">
      <c r="A570" s="19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</row>
    <row r="571" spans="1:18">
      <c r="A571" s="19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</row>
    <row r="572" spans="1:18">
      <c r="A572" s="19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spans="1:18">
      <c r="A573" s="19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</row>
    <row r="574" spans="1:18">
      <c r="A574" s="19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</row>
    <row r="575" spans="1:18">
      <c r="A575" s="19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spans="1:18">
      <c r="A576" s="19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1:18">
      <c r="A577" s="19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1:18">
      <c r="A578" s="19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</row>
    <row r="579" spans="1:18">
      <c r="A579" s="19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</row>
    <row r="580" spans="1:18">
      <c r="A580" s="19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</row>
    <row r="581" spans="1:18">
      <c r="A581" s="19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</row>
    <row r="582" spans="1:18">
      <c r="A582" s="19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</row>
    <row r="583" spans="1:18">
      <c r="A583" s="19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</row>
    <row r="584" spans="1:18">
      <c r="A584" s="19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</row>
    <row r="585" spans="1:18">
      <c r="A585" s="19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spans="1:18">
      <c r="A586" s="19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</row>
    <row r="587" spans="1:18">
      <c r="A587" s="19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</row>
    <row r="588" spans="1:18">
      <c r="A588" s="19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</row>
    <row r="589" spans="1:18">
      <c r="A589" s="19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</row>
    <row r="590" spans="1:18">
      <c r="A590" s="19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</row>
    <row r="591" spans="1:18">
      <c r="A591" s="19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</row>
    <row r="592" spans="1:18">
      <c r="A592" s="19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</row>
    <row r="593" spans="1:18">
      <c r="A593" s="19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</row>
    <row r="594" spans="1:18">
      <c r="A594" s="19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</row>
    <row r="595" spans="1:18">
      <c r="A595" s="19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</row>
    <row r="596" spans="1:18">
      <c r="A596" s="19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spans="1:18">
      <c r="A597" s="19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</row>
    <row r="598" spans="1:18">
      <c r="A598" s="19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</row>
    <row r="599" spans="1:18">
      <c r="A599" s="19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</row>
    <row r="600" spans="1:18">
      <c r="A600" s="19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</row>
    <row r="601" spans="1:18">
      <c r="A601" s="19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</row>
    <row r="602" spans="1:18">
      <c r="A602" s="19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spans="1:18">
      <c r="A603" s="19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</row>
    <row r="604" spans="1:18">
      <c r="A604" s="19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</row>
    <row r="605" spans="1:18">
      <c r="A605" s="19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</row>
    <row r="606" spans="1:18">
      <c r="A606" s="19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</row>
    <row r="607" spans="1:18">
      <c r="A607" s="19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</row>
    <row r="608" spans="1:18">
      <c r="A608" s="19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</row>
    <row r="609" spans="1:18">
      <c r="A609" s="19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spans="1:18">
      <c r="A610" s="19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spans="1:18">
      <c r="A611" s="19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spans="1:18">
      <c r="A612" s="19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spans="1:18">
      <c r="A613" s="19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</row>
    <row r="614" spans="1:18">
      <c r="A614" s="19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</row>
    <row r="615" spans="1:18">
      <c r="A615" s="19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</row>
    <row r="616" spans="1:18">
      <c r="A616" s="19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</row>
    <row r="617" spans="1:18">
      <c r="A617" s="19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</row>
    <row r="618" spans="1:18">
      <c r="A618" s="19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</row>
    <row r="619" spans="1:18">
      <c r="A619" s="19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spans="1:18">
      <c r="A620" s="19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</row>
    <row r="621" spans="1:18">
      <c r="A621" s="19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2" spans="1:18">
      <c r="A622" s="19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</row>
    <row r="623" spans="1:18">
      <c r="A623" s="19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</row>
    <row r="624" spans="1:18">
      <c r="A624" s="19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</row>
    <row r="625" spans="1:18">
      <c r="A625" s="19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</row>
    <row r="626" spans="1:18">
      <c r="A626" s="19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</row>
    <row r="627" spans="1:18">
      <c r="A627" s="19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</row>
    <row r="628" spans="1:18">
      <c r="A628" s="19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</row>
    <row r="629" spans="1:18">
      <c r="A629" s="19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</row>
    <row r="630" spans="1:18">
      <c r="A630" s="19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1" spans="1:18">
      <c r="A631" s="19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</row>
    <row r="632" spans="1:18">
      <c r="A632" s="19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</row>
    <row r="633" spans="1:18">
      <c r="A633" s="19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</row>
    <row r="634" spans="1:18">
      <c r="A634" s="19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spans="1:18">
      <c r="A635" s="19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spans="1:18">
      <c r="A636" s="19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</row>
    <row r="637" spans="1:18">
      <c r="A637" s="19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</row>
    <row r="638" spans="1:18">
      <c r="A638" s="19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</row>
    <row r="639" spans="1:18">
      <c r="A639" s="19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</row>
    <row r="640" spans="1:18">
      <c r="A640" s="19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</row>
    <row r="641" spans="1:18">
      <c r="A641" s="19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</row>
    <row r="642" spans="1:18">
      <c r="A642" s="19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</row>
    <row r="643" spans="1:18">
      <c r="A643" s="19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</row>
    <row r="644" spans="1:18">
      <c r="A644" s="19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</row>
    <row r="645" spans="1:18">
      <c r="A645" s="19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</row>
    <row r="646" spans="1:18">
      <c r="A646" s="19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</row>
    <row r="647" spans="1:18">
      <c r="A647" s="19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</row>
    <row r="648" spans="1:18">
      <c r="A648" s="19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</row>
    <row r="649" spans="1:18">
      <c r="A649" s="19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</row>
    <row r="650" spans="1:18">
      <c r="A650" s="19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spans="1:18">
      <c r="A651" s="19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</row>
    <row r="652" spans="1:18">
      <c r="A652" s="19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</row>
    <row r="653" spans="1:18">
      <c r="A653" s="19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</row>
    <row r="654" spans="1:18">
      <c r="A654" s="19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</row>
    <row r="655" spans="1:18">
      <c r="A655" s="19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</row>
    <row r="656" spans="1:18">
      <c r="A656" s="19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</row>
    <row r="657" spans="1:18">
      <c r="A657" s="19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</row>
    <row r="658" spans="1:18">
      <c r="A658" s="19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</row>
    <row r="659" spans="1:18">
      <c r="A659" s="19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</row>
    <row r="660" spans="1:18">
      <c r="A660" s="19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</row>
    <row r="661" spans="1:18">
      <c r="A661" s="19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</row>
    <row r="662" spans="1:18">
      <c r="A662" s="19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</row>
    <row r="663" spans="1:18">
      <c r="A663" s="19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</row>
    <row r="664" spans="1:18">
      <c r="A664" s="19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</row>
    <row r="665" spans="1:18">
      <c r="A665" s="19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</row>
    <row r="666" spans="1:18">
      <c r="A666" s="19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</row>
    <row r="667" spans="1:18">
      <c r="A667" s="19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</row>
    <row r="668" spans="1:18">
      <c r="A668" s="19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</row>
    <row r="669" spans="1:18">
      <c r="A669" s="19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</row>
    <row r="670" spans="1:18">
      <c r="A670" s="19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</row>
    <row r="671" spans="1:18">
      <c r="A671" s="19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</row>
    <row r="672" spans="1:18">
      <c r="A672" s="19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</row>
    <row r="673" spans="1:18">
      <c r="A673" s="19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</row>
    <row r="674" spans="1:18">
      <c r="A674" s="19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</row>
    <row r="675" spans="1:18">
      <c r="A675" s="19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</row>
    <row r="676" spans="1:18">
      <c r="A676" s="19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</row>
    <row r="677" spans="1:18">
      <c r="A677" s="19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</row>
    <row r="678" spans="1:18">
      <c r="A678" s="19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</row>
    <row r="679" spans="1:18">
      <c r="A679" s="19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</row>
    <row r="680" spans="1:18">
      <c r="A680" s="19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</row>
    <row r="681" spans="1:18">
      <c r="A681" s="19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</row>
    <row r="682" spans="1:18">
      <c r="A682" s="19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</row>
    <row r="683" spans="1:18">
      <c r="A683" s="19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</row>
    <row r="684" spans="1:18">
      <c r="A684" s="19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</row>
    <row r="685" spans="1:18">
      <c r="A685" s="19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</row>
    <row r="686" spans="1:18">
      <c r="A686" s="19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</row>
    <row r="687" spans="1:18">
      <c r="A687" s="19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</row>
    <row r="688" spans="1:18">
      <c r="A688" s="19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8">
      <c r="A689" s="19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</row>
    <row r="690" spans="1:18">
      <c r="A690" s="19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</row>
    <row r="691" spans="1:18">
      <c r="A691" s="19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</row>
    <row r="692" spans="1:18">
      <c r="A692" s="19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</row>
    <row r="693" spans="1:18">
      <c r="A693" s="19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</row>
    <row r="694" spans="1:18">
      <c r="A694" s="19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</row>
    <row r="695" spans="1:18">
      <c r="A695" s="19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</row>
    <row r="696" spans="1:18">
      <c r="A696" s="19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</row>
    <row r="697" spans="1:18">
      <c r="A697" s="19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</row>
    <row r="698" spans="1:18">
      <c r="A698" s="19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</row>
    <row r="699" spans="1:18">
      <c r="A699" s="19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</row>
    <row r="700" spans="1:18">
      <c r="A700" s="19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spans="1:18">
      <c r="A701" s="19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1:18">
      <c r="A702" s="19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8">
      <c r="A703" s="19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</row>
    <row r="704" spans="1:18">
      <c r="A704" s="19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</row>
    <row r="705" spans="1:18">
      <c r="A705" s="19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</row>
    <row r="706" spans="1:18">
      <c r="A706" s="19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</row>
    <row r="707" spans="1:18">
      <c r="A707" s="19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spans="1:18">
      <c r="A708" s="19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</row>
    <row r="709" spans="1:18">
      <c r="A709" s="19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</row>
    <row r="710" spans="1:18">
      <c r="A710" s="19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spans="1:18">
      <c r="A711" s="19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</row>
    <row r="712" spans="1:18">
      <c r="A712" s="19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</row>
    <row r="713" spans="1:18">
      <c r="A713" s="19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</row>
    <row r="714" spans="1:18">
      <c r="A714" s="19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</row>
    <row r="715" spans="1:18">
      <c r="A715" s="19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1:18">
      <c r="A716" s="19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</row>
    <row r="717" spans="1:18">
      <c r="A717" s="19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</row>
    <row r="718" spans="1:18">
      <c r="A718" s="19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</row>
    <row r="719" spans="1:18">
      <c r="A719" s="19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spans="1:18">
      <c r="A720" s="19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spans="1:18">
      <c r="A721" s="19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spans="1:18">
      <c r="A722" s="19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</row>
    <row r="723" spans="1:18">
      <c r="A723" s="19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</row>
    <row r="724" spans="1:18">
      <c r="A724" s="19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</row>
    <row r="725" spans="1:18">
      <c r="A725" s="19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</row>
    <row r="726" spans="1:18">
      <c r="A726" s="19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</row>
    <row r="727" spans="1:18">
      <c r="A727" s="19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</row>
    <row r="728" spans="1:18">
      <c r="A728" s="19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</row>
    <row r="729" spans="1:18">
      <c r="A729" s="19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</row>
    <row r="730" spans="1:18">
      <c r="A730" s="19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spans="1:18">
      <c r="A731" s="19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</row>
    <row r="732" spans="1:18">
      <c r="A732" s="19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</row>
    <row r="733" spans="1:18">
      <c r="A733" s="19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</row>
    <row r="734" spans="1:18">
      <c r="A734" s="19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</row>
    <row r="735" spans="1:18">
      <c r="A735" s="19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</row>
    <row r="736" spans="1:18">
      <c r="A736" s="19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</row>
    <row r="737" spans="1:18">
      <c r="A737" s="19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</row>
    <row r="738" spans="1:18">
      <c r="A738" s="19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</row>
    <row r="739" spans="1:18">
      <c r="A739" s="19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spans="1:18">
      <c r="A740" s="19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</row>
    <row r="741" spans="1:18">
      <c r="A741" s="19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</row>
    <row r="742" spans="1:18">
      <c r="A742" s="19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</row>
    <row r="743" spans="1:18">
      <c r="A743" s="19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</row>
    <row r="744" spans="1:18">
      <c r="A744" s="19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</row>
    <row r="745" spans="1:18">
      <c r="A745" s="19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</row>
    <row r="746" spans="1:18">
      <c r="A746" s="19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</row>
    <row r="747" spans="1:18">
      <c r="A747" s="19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</row>
    <row r="748" spans="1:18">
      <c r="A748" s="19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</row>
    <row r="749" spans="1:18">
      <c r="A749" s="19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</row>
    <row r="750" spans="1:18">
      <c r="A750" s="19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</row>
    <row r="751" spans="1:18">
      <c r="A751" s="19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</row>
    <row r="752" spans="1:18">
      <c r="A752" s="19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</row>
    <row r="753" spans="1:18">
      <c r="A753" s="19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</row>
    <row r="754" spans="1:18">
      <c r="A754" s="19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</row>
    <row r="755" spans="1:18">
      <c r="A755" s="19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</row>
    <row r="756" spans="1:18">
      <c r="A756" s="19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spans="1:18">
      <c r="A757" s="19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spans="1:18">
      <c r="A758" s="19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</row>
    <row r="759" spans="1:18">
      <c r="A759" s="19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</row>
    <row r="760" spans="1:18">
      <c r="A760" s="19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</row>
    <row r="761" spans="1:18">
      <c r="A761" s="19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</row>
    <row r="762" spans="1:18">
      <c r="A762" s="19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</row>
    <row r="763" spans="1:18">
      <c r="A763" s="19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</row>
    <row r="764" spans="1:18">
      <c r="A764" s="19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</row>
    <row r="765" spans="1:18">
      <c r="A765" s="19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</row>
    <row r="766" spans="1:18">
      <c r="A766" s="19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</row>
    <row r="767" spans="1:18">
      <c r="A767" s="19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</row>
    <row r="768" spans="1:18">
      <c r="A768" s="19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</row>
    <row r="769" spans="1:18">
      <c r="A769" s="19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</row>
    <row r="770" spans="1:18">
      <c r="A770" s="19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</row>
    <row r="771" spans="1:18">
      <c r="A771" s="19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</row>
    <row r="772" spans="1:18">
      <c r="A772" s="19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</row>
    <row r="773" spans="1:18">
      <c r="A773" s="19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</row>
    <row r="774" spans="1:18">
      <c r="A774" s="19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</row>
    <row r="775" spans="1:18">
      <c r="A775" s="19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</row>
    <row r="776" spans="1:18">
      <c r="A776" s="19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</row>
    <row r="777" spans="1:18">
      <c r="A777" s="19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</row>
    <row r="778" spans="1:18">
      <c r="A778" s="19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</row>
    <row r="779" spans="1:18">
      <c r="A779" s="19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</row>
    <row r="780" spans="1:18">
      <c r="A780" s="19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</row>
    <row r="781" spans="1:18">
      <c r="A781" s="19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</row>
    <row r="782" spans="1:18">
      <c r="A782" s="19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</row>
    <row r="783" spans="1:18">
      <c r="A783" s="19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</row>
    <row r="784" spans="1:18">
      <c r="A784" s="19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</row>
    <row r="785" spans="1:18">
      <c r="A785" s="19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</row>
    <row r="786" spans="1:18">
      <c r="A786" s="19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</row>
    <row r="787" spans="1:18">
      <c r="A787" s="19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</row>
    <row r="788" spans="1:18">
      <c r="A788" s="19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</row>
    <row r="789" spans="1:18">
      <c r="A789" s="19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</row>
    <row r="790" spans="1:18">
      <c r="A790" s="19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</row>
    <row r="791" spans="1:18">
      <c r="A791" s="19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</row>
    <row r="792" spans="1:18">
      <c r="A792" s="19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</row>
    <row r="793" spans="1:18">
      <c r="A793" s="19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</row>
    <row r="794" spans="1:18">
      <c r="A794" s="19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</row>
    <row r="795" spans="1:18">
      <c r="A795" s="19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</row>
    <row r="796" spans="1:18">
      <c r="A796" s="19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</row>
    <row r="797" spans="1:18">
      <c r="A797" s="19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</row>
    <row r="798" spans="1:18">
      <c r="A798" s="19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</row>
    <row r="799" spans="1:18">
      <c r="A799" s="19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</row>
    <row r="800" spans="1:18">
      <c r="A800" s="19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</row>
    <row r="801" spans="1:18">
      <c r="A801" s="19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</row>
    <row r="802" spans="1:18">
      <c r="A802" s="19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</row>
    <row r="803" spans="1:18">
      <c r="A803" s="19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</row>
    <row r="804" spans="1:18">
      <c r="A804" s="19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</row>
    <row r="805" spans="1:18">
      <c r="A805" s="19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</row>
    <row r="806" spans="1:18">
      <c r="A806" s="19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</row>
    <row r="807" spans="1:18">
      <c r="A807" s="19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</row>
    <row r="808" spans="1:18">
      <c r="A808" s="19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</row>
    <row r="809" spans="1:18">
      <c r="A809" s="19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</row>
    <row r="810" spans="1:18">
      <c r="A810" s="19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</row>
    <row r="811" spans="1:18">
      <c r="A811" s="19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spans="1:18">
      <c r="A812" s="19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</row>
    <row r="813" spans="1:18">
      <c r="A813" s="19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</row>
    <row r="814" spans="1:18">
      <c r="A814" s="19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</row>
    <row r="815" spans="1:18">
      <c r="A815" s="19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</row>
    <row r="816" spans="1:18">
      <c r="A816" s="19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</row>
    <row r="817" spans="1:18">
      <c r="A817" s="19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</row>
    <row r="818" spans="1:18">
      <c r="A818" s="19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</row>
    <row r="819" spans="1:18">
      <c r="A819" s="19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</row>
    <row r="820" spans="1:18">
      <c r="A820" s="19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</row>
    <row r="821" spans="1:18">
      <c r="A821" s="19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</row>
    <row r="822" spans="1:18">
      <c r="A822" s="19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</row>
    <row r="823" spans="1:18">
      <c r="A823" s="19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</row>
    <row r="824" spans="1:18">
      <c r="A824" s="19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</row>
    <row r="825" spans="1:18">
      <c r="A825" s="19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</row>
    <row r="826" spans="1:18">
      <c r="A826" s="19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</row>
    <row r="827" spans="1:18">
      <c r="A827" s="19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</row>
    <row r="828" spans="1:18">
      <c r="A828" s="19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</row>
    <row r="829" spans="1:18">
      <c r="A829" s="19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spans="1:18">
      <c r="A830" s="19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</row>
    <row r="831" spans="1:18">
      <c r="A831" s="19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</row>
    <row r="832" spans="1:18">
      <c r="A832" s="19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</row>
    <row r="833" spans="1:18">
      <c r="A833" s="19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</row>
    <row r="834" spans="1:18">
      <c r="A834" s="19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</row>
    <row r="835" spans="1:18">
      <c r="A835" s="19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</row>
    <row r="836" spans="1:18">
      <c r="A836" s="19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</row>
    <row r="837" spans="1:18">
      <c r="A837" s="19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</row>
    <row r="838" spans="1:18">
      <c r="A838" s="19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</row>
    <row r="839" spans="1:18">
      <c r="A839" s="19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</row>
    <row r="840" spans="1:18">
      <c r="A840" s="19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</row>
    <row r="841" spans="1:18">
      <c r="A841" s="19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</row>
    <row r="842" spans="1:18">
      <c r="A842" s="19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</row>
    <row r="843" spans="1:18">
      <c r="A843" s="19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</row>
    <row r="844" spans="1:18">
      <c r="A844" s="19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</row>
    <row r="845" spans="1:18">
      <c r="A845" s="19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</row>
    <row r="846" spans="1:18">
      <c r="A846" s="19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</row>
    <row r="847" spans="1:18">
      <c r="A847" s="19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</row>
    <row r="848" spans="1:18">
      <c r="A848" s="19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</row>
    <row r="849" spans="1:18">
      <c r="A849" s="19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</row>
    <row r="850" spans="1:18">
      <c r="A850" s="19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spans="1:18">
      <c r="A851" s="19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>
      <c r="A852" s="19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</row>
    <row r="853" spans="1:18">
      <c r="A853" s="19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</row>
    <row r="854" spans="1:18">
      <c r="A854" s="19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</row>
    <row r="855" spans="1:18">
      <c r="A855" s="19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</row>
    <row r="856" spans="1:18">
      <c r="A856" s="19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</row>
    <row r="857" spans="1:18">
      <c r="A857" s="19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</row>
    <row r="858" spans="1:18">
      <c r="A858" s="19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</row>
    <row r="859" spans="1:18">
      <c r="A859" s="19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</row>
    <row r="860" spans="1:18">
      <c r="A860" s="19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</row>
    <row r="861" spans="1:18">
      <c r="A861" s="19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</row>
    <row r="862" spans="1:18">
      <c r="A862" s="19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</row>
    <row r="863" spans="1:18">
      <c r="A863" s="19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</row>
    <row r="864" spans="1:18">
      <c r="A864" s="19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</row>
    <row r="865" spans="1:18">
      <c r="A865" s="19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</row>
    <row r="866" spans="1:18">
      <c r="A866" s="19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</row>
    <row r="867" spans="1:18">
      <c r="A867" s="19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</row>
    <row r="868" spans="1:18">
      <c r="A868" s="19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</row>
    <row r="869" spans="1:18">
      <c r="A869" s="19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</row>
    <row r="870" spans="1:18">
      <c r="A870" s="19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>
      <c r="A871" s="19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</row>
    <row r="872" spans="1:18">
      <c r="A872" s="19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</row>
    <row r="873" spans="1:18">
      <c r="A873" s="19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</row>
    <row r="874" spans="1:18">
      <c r="A874" s="19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</row>
    <row r="875" spans="1:18">
      <c r="A875" s="19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</row>
    <row r="876" spans="1:18">
      <c r="A876" s="19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</row>
    <row r="877" spans="1:18">
      <c r="A877" s="19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</row>
    <row r="878" spans="1:18">
      <c r="A878" s="19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</row>
    <row r="879" spans="1:18">
      <c r="A879" s="19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</row>
    <row r="880" spans="1:18">
      <c r="A880" s="19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</row>
    <row r="881" spans="1:18">
      <c r="A881" s="19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</row>
    <row r="882" spans="1:18">
      <c r="A882" s="19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</row>
    <row r="883" spans="1:18">
      <c r="A883" s="19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</row>
    <row r="884" spans="1:18">
      <c r="A884" s="19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</row>
    <row r="885" spans="1:18">
      <c r="A885" s="19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</row>
    <row r="886" spans="1:18">
      <c r="A886" s="19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spans="1:18">
      <c r="A887" s="19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</row>
    <row r="888" spans="1:18">
      <c r="A888" s="19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spans="1:18">
      <c r="A889" s="19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</row>
    <row r="890" spans="1:18">
      <c r="A890" s="19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1:18">
      <c r="A891" s="19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spans="1:18">
      <c r="A892" s="19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1:18">
      <c r="A893" s="19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</row>
    <row r="894" spans="1:18">
      <c r="A894" s="19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</row>
    <row r="895" spans="1:18">
      <c r="A895" s="19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</row>
    <row r="896" spans="1:18">
      <c r="A896" s="19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</row>
    <row r="897" spans="1:18">
      <c r="A897" s="19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spans="1:18">
      <c r="A898" s="19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</row>
    <row r="899" spans="1:18">
      <c r="A899" s="19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</row>
    <row r="900" spans="1:18">
      <c r="A900" s="19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</row>
    <row r="901" spans="1:18">
      <c r="A901" s="19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</row>
    <row r="902" spans="1:18">
      <c r="A902" s="19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</row>
    <row r="903" spans="1:18">
      <c r="A903" s="19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</row>
    <row r="904" spans="1:18">
      <c r="A904" s="19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</row>
    <row r="905" spans="1:18">
      <c r="A905" s="19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</row>
    <row r="906" spans="1:18">
      <c r="A906" s="19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</row>
    <row r="907" spans="1:18">
      <c r="A907" s="19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</row>
    <row r="908" spans="1:18">
      <c r="A908" s="19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</row>
    <row r="909" spans="1:18">
      <c r="A909" s="19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</row>
    <row r="910" spans="1:18">
      <c r="A910" s="19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spans="1:18">
      <c r="A911" s="19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spans="1:18">
      <c r="A912" s="19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spans="1:18">
      <c r="A913" s="19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spans="1:18">
      <c r="A914" s="19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</row>
    <row r="915" spans="1:18">
      <c r="A915" s="19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1:18">
      <c r="A916" s="19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</row>
    <row r="917" spans="1:18">
      <c r="A917" s="19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spans="1:18">
      <c r="A918" s="19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spans="1:18">
      <c r="A919" s="19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</row>
    <row r="920" spans="1:18">
      <c r="A920" s="19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</row>
    <row r="921" spans="1:18">
      <c r="A921" s="19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</row>
    <row r="922" spans="1:18">
      <c r="A922" s="19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</row>
    <row r="923" spans="1:18">
      <c r="A923" s="19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</row>
    <row r="924" spans="1:18">
      <c r="A924" s="19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</row>
    <row r="925" spans="1:18">
      <c r="A925" s="19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</row>
    <row r="926" spans="1:18">
      <c r="A926" s="19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</row>
    <row r="927" spans="1:18">
      <c r="A927" s="19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</row>
    <row r="928" spans="1:18">
      <c r="A928" s="19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</row>
    <row r="929" spans="1:18">
      <c r="A929" s="19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</row>
    <row r="930" spans="1:18">
      <c r="A930" s="19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</row>
    <row r="931" spans="1:18">
      <c r="A931" s="19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</row>
    <row r="932" spans="1:18">
      <c r="A932" s="19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</row>
    <row r="933" spans="1:18">
      <c r="A933" s="19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</row>
    <row r="934" spans="1:18">
      <c r="A934" s="19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spans="1:18">
      <c r="A935" s="19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spans="1:18">
      <c r="A936" s="19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spans="1:18">
      <c r="A937" s="19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</row>
    <row r="938" spans="1:18">
      <c r="A938" s="19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1:18">
      <c r="A939" s="19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</row>
    <row r="940" spans="1:18">
      <c r="A940" s="19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spans="1:18">
      <c r="A941" s="19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</row>
    <row r="942" spans="1:18">
      <c r="A942" s="19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</row>
    <row r="943" spans="1:18">
      <c r="A943" s="19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spans="1:18">
      <c r="A944" s="19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</row>
    <row r="945" spans="1:18">
      <c r="A945" s="19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spans="1:18">
      <c r="A946" s="19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</row>
    <row r="947" spans="1:18">
      <c r="A947" s="19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</row>
    <row r="948" spans="1:18">
      <c r="A948" s="19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</row>
    <row r="949" spans="1:18">
      <c r="A949" s="19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</row>
    <row r="950" spans="1:18">
      <c r="A950" s="19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</row>
    <row r="951" spans="1:18">
      <c r="A951" s="19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</row>
    <row r="952" spans="1:18">
      <c r="A952" s="19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</row>
    <row r="953" spans="1:18">
      <c r="A953" s="19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</row>
    <row r="954" spans="1:18">
      <c r="A954" s="19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</row>
    <row r="955" spans="1:18">
      <c r="A955" s="19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</row>
    <row r="956" spans="1:18">
      <c r="A956" s="19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</row>
    <row r="957" spans="1:18">
      <c r="A957" s="19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</row>
    <row r="958" spans="1:18">
      <c r="A958" s="19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</row>
    <row r="959" spans="1:18">
      <c r="A959" s="19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</row>
    <row r="960" spans="1:18">
      <c r="A960" s="19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</row>
    <row r="961" spans="1:18">
      <c r="A961" s="19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</row>
    <row r="962" spans="1:18">
      <c r="A962" s="19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</row>
    <row r="963" spans="1:18">
      <c r="A963" s="19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</row>
    <row r="964" spans="1:18">
      <c r="A964" s="19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</row>
    <row r="965" spans="1:18">
      <c r="A965" s="19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</row>
    <row r="966" spans="1:18">
      <c r="A966" s="19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</row>
    <row r="967" spans="1:18">
      <c r="A967" s="19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</row>
    <row r="968" spans="1:18">
      <c r="A968" s="19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</row>
    <row r="969" spans="1:18">
      <c r="A969" s="19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</row>
    <row r="970" spans="1:18">
      <c r="A970" s="19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</row>
    <row r="971" spans="1:18">
      <c r="A971" s="19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</row>
    <row r="972" spans="1:18">
      <c r="A972" s="19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</row>
    <row r="973" spans="1:18">
      <c r="A973" s="19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</row>
    <row r="974" spans="1:18">
      <c r="A974" s="19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</row>
    <row r="975" spans="1:18">
      <c r="A975" s="19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</row>
    <row r="976" spans="1:18">
      <c r="A976" s="19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</row>
    <row r="977" spans="1:18">
      <c r="A977" s="19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</row>
    <row r="978" spans="1:18">
      <c r="A978" s="19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</row>
    <row r="979" spans="1:18">
      <c r="A979" s="19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</row>
    <row r="980" spans="1:18">
      <c r="A980" s="19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</row>
    <row r="981" spans="1:18">
      <c r="A981" s="19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</row>
    <row r="982" spans="1:18">
      <c r="A982" s="19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</row>
    <row r="983" spans="1:18">
      <c r="A983" s="19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</row>
    <row r="984" spans="1:18">
      <c r="A984" s="19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</row>
    <row r="985" spans="1:18">
      <c r="A985" s="19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</row>
    <row r="986" spans="1:18">
      <c r="A986" s="19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</row>
    <row r="987" spans="1:18">
      <c r="A987" s="19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</row>
  </sheetData>
  <mergeCells count="6">
    <mergeCell ref="A23:E23"/>
    <mergeCell ref="A3:R3"/>
    <mergeCell ref="A2:E2"/>
    <mergeCell ref="A5:E5"/>
    <mergeCell ref="A11:E11"/>
    <mergeCell ref="A16:E16"/>
  </mergeCells>
  <pageMargins left="0.7" right="0.7" top="0.75" bottom="0.75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Gustavo</cp:lastModifiedBy>
  <dcterms:created xsi:type="dcterms:W3CDTF">2016-12-12T20:36:00Z</dcterms:created>
  <dcterms:modified xsi:type="dcterms:W3CDTF">2016-12-14T18:04:12Z</dcterms:modified>
</cp:coreProperties>
</file>